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<sst xmlns="http://schemas.openxmlformats.org/spreadsheetml/2006/main" count="3" uniqueCount="3">
  <si>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grados de libertad</t>
  </si>
  <si>
    <t>α</t>
  </si>
  <si>
    <t>Percentiles de la distribución t-student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</si>
</sst>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A2" sqref="A2"/>
    </sheetView>
  </sheetViews>
  <sheetFormatPr defaultColWidth="11.421875" defaultRowHeight="12.75"/>
  <cols>
    <col min="2" max="2" width="5.7109375" style="0" customWidth="1"/>
    <col min="3" max="10" width="6.8515625" style="0" customWidth="1"/>
  </cols>
  <sheetData>
    <row r="1" ht="12.75">
      <c r="A1" t="s">
        <v>2</v>
      </c>
    </row>
    <row r="4" spans="2:10" ht="12.75">
      <c r="B4" s="2" t="s">
        <v>1</v>
      </c>
      <c r="C4" s="2">
        <v>0.6</v>
      </c>
      <c r="D4" s="2">
        <v>0.7</v>
      </c>
      <c r="E4" s="2">
        <v>0.8</v>
      </c>
      <c r="F4" s="2">
        <v>0.9</v>
      </c>
      <c r="G4" s="2">
        <v>0.95</v>
      </c>
      <c r="H4" s="2">
        <v>0.975</v>
      </c>
      <c r="I4" s="2">
        <v>0.99</v>
      </c>
      <c r="J4" s="2">
        <v>0.995</v>
      </c>
    </row>
    <row r="5" ht="12.75">
      <c r="A5" s="2" t="s">
        <v>0</v>
      </c>
    </row>
    <row r="6" spans="1:10" ht="12.75">
      <c r="A6" s="2">
        <v>1</v>
      </c>
      <c r="C6" s="1">
        <f>TINV((1-C$4)*2,$A6)</f>
        <v>0.32491925594513305</v>
      </c>
      <c r="D6" s="1">
        <f aca="true" t="shared" si="0" ref="D6:J21">TINV((1-D$4)*2,$A6)</f>
        <v>0.7265430213010404</v>
      </c>
      <c r="E6" s="1">
        <f t="shared" si="0"/>
        <v>1.3763815331913065</v>
      </c>
      <c r="F6" s="1">
        <f t="shared" si="0"/>
        <v>3.0776845960645005</v>
      </c>
      <c r="G6" s="1">
        <f t="shared" si="0"/>
        <v>6.313748599495739</v>
      </c>
      <c r="H6" s="1">
        <f t="shared" si="0"/>
        <v>12.7061503008008</v>
      </c>
      <c r="I6" s="1">
        <f t="shared" si="0"/>
        <v>31.820964068174362</v>
      </c>
      <c r="J6" s="1">
        <f t="shared" si="0"/>
        <v>63.65589797496796</v>
      </c>
    </row>
    <row r="7" spans="1:10" ht="12.75">
      <c r="A7" s="2">
        <v>2</v>
      </c>
      <c r="C7" s="1">
        <f>TINV((1-C$4)*2,$A7)</f>
        <v>0.28867475521110464</v>
      </c>
      <c r="D7" s="1">
        <f t="shared" si="0"/>
        <v>0.6172138000692939</v>
      </c>
      <c r="E7" s="1">
        <f t="shared" si="0"/>
        <v>1.0606595424178522</v>
      </c>
      <c r="F7" s="1">
        <f t="shared" si="0"/>
        <v>1.8856189853977412</v>
      </c>
      <c r="G7" s="1">
        <f t="shared" si="0"/>
        <v>2.9199873097240925</v>
      </c>
      <c r="H7" s="1">
        <f t="shared" si="0"/>
        <v>4.302655725041404</v>
      </c>
      <c r="I7" s="1">
        <f t="shared" si="0"/>
        <v>6.964546628296375</v>
      </c>
      <c r="J7" s="1">
        <f t="shared" si="0"/>
        <v>9.924988262355328</v>
      </c>
    </row>
    <row r="8" spans="1:10" ht="12.75">
      <c r="A8" s="2">
        <v>3</v>
      </c>
      <c r="C8" s="1">
        <f>TINV((1-C$4)*2,$A8)</f>
        <v>0.2766705620160792</v>
      </c>
      <c r="D8" s="1">
        <f t="shared" si="0"/>
        <v>0.584390136282309</v>
      </c>
      <c r="E8" s="1">
        <f t="shared" si="0"/>
        <v>0.9784719168237643</v>
      </c>
      <c r="F8" s="1">
        <f t="shared" si="0"/>
        <v>1.6377452993765473</v>
      </c>
      <c r="G8" s="1">
        <f t="shared" si="0"/>
        <v>2.3533630155725405</v>
      </c>
      <c r="H8" s="1">
        <f t="shared" si="0"/>
        <v>3.182449290761724</v>
      </c>
      <c r="I8" s="1">
        <f t="shared" si="0"/>
        <v>4.540706868283451</v>
      </c>
      <c r="J8" s="1">
        <f t="shared" si="0"/>
        <v>5.840847734361887</v>
      </c>
    </row>
    <row r="9" spans="1:10" ht="12.75">
      <c r="A9" s="2">
        <v>4</v>
      </c>
      <c r="C9" s="1">
        <f>TINV((1-C$4)*2,$A9)</f>
        <v>0.27072246666648425</v>
      </c>
      <c r="D9" s="1">
        <f t="shared" si="0"/>
        <v>0.568649056731374</v>
      </c>
      <c r="E9" s="1">
        <f t="shared" si="0"/>
        <v>0.9409643553226488</v>
      </c>
      <c r="F9" s="1">
        <f t="shared" si="0"/>
        <v>1.5332057046180125</v>
      </c>
      <c r="G9" s="1">
        <f t="shared" si="0"/>
        <v>2.131846486008726</v>
      </c>
      <c r="H9" s="1">
        <f t="shared" si="0"/>
        <v>2.776450855890289</v>
      </c>
      <c r="I9" s="1">
        <f t="shared" si="0"/>
        <v>3.7469362723641098</v>
      </c>
      <c r="J9" s="1">
        <f t="shared" si="0"/>
        <v>4.604080459102988</v>
      </c>
    </row>
    <row r="10" spans="1:10" ht="12.75">
      <c r="A10" s="2">
        <v>5</v>
      </c>
      <c r="C10" s="1">
        <f>TINV((1-C$4)*2,$A10)</f>
        <v>0.2671811216714559</v>
      </c>
      <c r="D10" s="1">
        <f t="shared" si="0"/>
        <v>0.5594296226263396</v>
      </c>
      <c r="E10" s="1">
        <f t="shared" si="0"/>
        <v>0.9195434813591419</v>
      </c>
      <c r="F10" s="1">
        <f t="shared" si="0"/>
        <v>1.4758848010387737</v>
      </c>
      <c r="G10" s="1">
        <f t="shared" si="0"/>
        <v>2.0150491764070466</v>
      </c>
      <c r="H10" s="1">
        <f t="shared" si="0"/>
        <v>2.570577635196969</v>
      </c>
      <c r="I10" s="1">
        <f t="shared" si="0"/>
        <v>3.3649303077254444</v>
      </c>
      <c r="J10" s="1">
        <f t="shared" si="0"/>
        <v>4.032117431052029</v>
      </c>
    </row>
    <row r="11" spans="1:10" ht="12.75">
      <c r="A11" s="2">
        <v>6</v>
      </c>
      <c r="C11" s="1">
        <f>TINV((1-C$4)*2,$A11)</f>
        <v>0.26483462534088176</v>
      </c>
      <c r="D11" s="1">
        <f t="shared" si="0"/>
        <v>0.553380914425361</v>
      </c>
      <c r="E11" s="1">
        <f t="shared" si="0"/>
        <v>0.9057032457349123</v>
      </c>
      <c r="F11" s="1">
        <f t="shared" si="0"/>
        <v>1.4397551240108442</v>
      </c>
      <c r="G11" s="1">
        <f t="shared" si="0"/>
        <v>1.9431809050729498</v>
      </c>
      <c r="H11" s="1">
        <f t="shared" si="0"/>
        <v>2.446913640596904</v>
      </c>
      <c r="I11" s="1">
        <f t="shared" si="0"/>
        <v>3.1426679925061762</v>
      </c>
      <c r="J11" s="1">
        <f t="shared" si="0"/>
        <v>3.7074278225190938</v>
      </c>
    </row>
    <row r="12" spans="1:10" ht="12.75">
      <c r="A12" s="2">
        <v>7</v>
      </c>
      <c r="C12" s="1">
        <f>TINV((1-C$4)*2,$A12)</f>
        <v>0.26316683943150565</v>
      </c>
      <c r="D12" s="1">
        <f t="shared" si="0"/>
        <v>0.5491096999321599</v>
      </c>
      <c r="E12" s="1">
        <f t="shared" si="0"/>
        <v>0.89602963271318</v>
      </c>
      <c r="F12" s="1">
        <f t="shared" si="0"/>
        <v>1.4149236449156888</v>
      </c>
      <c r="G12" s="1">
        <f t="shared" si="0"/>
        <v>1.8945775082102045</v>
      </c>
      <c r="H12" s="1">
        <f t="shared" si="0"/>
        <v>2.3646225599804893</v>
      </c>
      <c r="I12" s="1">
        <f t="shared" si="0"/>
        <v>2.997949195560068</v>
      </c>
      <c r="J12" s="1">
        <f t="shared" si="0"/>
        <v>3.4994809539057314</v>
      </c>
    </row>
    <row r="13" spans="1:10" ht="12.75">
      <c r="A13" s="2">
        <v>8</v>
      </c>
      <c r="C13" s="1">
        <f>TINV((1-C$4)*2,$A13)</f>
        <v>0.26192083169007674</v>
      </c>
      <c r="D13" s="1">
        <f t="shared" si="0"/>
        <v>0.5459338581204065</v>
      </c>
      <c r="E13" s="1">
        <f t="shared" si="0"/>
        <v>0.8888900993042625</v>
      </c>
      <c r="F13" s="1">
        <f t="shared" si="0"/>
        <v>1.3968156054033898</v>
      </c>
      <c r="G13" s="1">
        <f t="shared" si="0"/>
        <v>1.8595483197714202</v>
      </c>
      <c r="H13" s="1">
        <f t="shared" si="0"/>
        <v>2.306005626451224</v>
      </c>
      <c r="I13" s="1">
        <f t="shared" si="0"/>
        <v>2.8964677767362446</v>
      </c>
      <c r="J13" s="1">
        <f t="shared" si="0"/>
        <v>3.3553806133568287</v>
      </c>
    </row>
    <row r="14" spans="1:10" ht="12.75">
      <c r="A14" s="2">
        <v>9</v>
      </c>
      <c r="C14" s="1">
        <f>TINV((1-C$4)*2,$A14)</f>
        <v>0.2609556304378202</v>
      </c>
      <c r="D14" s="1">
        <f t="shared" si="0"/>
        <v>0.5434799277281854</v>
      </c>
      <c r="E14" s="1">
        <f t="shared" si="0"/>
        <v>0.8834035725158174</v>
      </c>
      <c r="F14" s="1">
        <f t="shared" si="0"/>
        <v>1.3830288025928894</v>
      </c>
      <c r="G14" s="1">
        <f t="shared" si="0"/>
        <v>1.83311385626439</v>
      </c>
      <c r="H14" s="1">
        <f t="shared" si="0"/>
        <v>2.262158886878751</v>
      </c>
      <c r="I14" s="1">
        <f t="shared" si="0"/>
        <v>2.821434463839978</v>
      </c>
      <c r="J14" s="1">
        <f t="shared" si="0"/>
        <v>3.249842848163098</v>
      </c>
    </row>
    <row r="15" spans="1:10" ht="12.75">
      <c r="A15" s="2">
        <v>10</v>
      </c>
      <c r="C15" s="1">
        <f>TINV((1-C$4)*2,$A15)</f>
        <v>0.26018483367806766</v>
      </c>
      <c r="D15" s="1">
        <f t="shared" si="0"/>
        <v>0.5415279247245053</v>
      </c>
      <c r="E15" s="1">
        <f t="shared" si="0"/>
        <v>0.87905732470972</v>
      </c>
      <c r="F15" s="1">
        <f t="shared" si="0"/>
        <v>1.3721842151426245</v>
      </c>
      <c r="G15" s="1">
        <f t="shared" si="0"/>
        <v>1.8124615053238813</v>
      </c>
      <c r="H15" s="1">
        <f t="shared" si="0"/>
        <v>2.228139237558935</v>
      </c>
      <c r="I15" s="1">
        <f t="shared" si="0"/>
        <v>2.7637724997475743</v>
      </c>
      <c r="J15" s="1">
        <f t="shared" si="0"/>
        <v>3.1692616175860167</v>
      </c>
    </row>
    <row r="16" spans="1:10" ht="12.75">
      <c r="A16" s="2">
        <v>11</v>
      </c>
      <c r="C16" s="1">
        <f>TINV((1-C$4)*2,$A16)</f>
        <v>0.2595561454654671</v>
      </c>
      <c r="D16" s="1">
        <f t="shared" si="0"/>
        <v>0.5399374458647799</v>
      </c>
      <c r="E16" s="1">
        <f t="shared" si="0"/>
        <v>0.8755296221352182</v>
      </c>
      <c r="F16" s="1">
        <f t="shared" si="0"/>
        <v>1.36343032863806</v>
      </c>
      <c r="G16" s="1">
        <f t="shared" si="0"/>
        <v>1.7958836906473152</v>
      </c>
      <c r="H16" s="1">
        <f t="shared" si="0"/>
        <v>2.200986273237504</v>
      </c>
      <c r="I16" s="1">
        <f t="shared" si="0"/>
        <v>2.7180794859305024</v>
      </c>
      <c r="J16" s="1">
        <f t="shared" si="0"/>
        <v>3.105815267190337</v>
      </c>
    </row>
    <row r="17" spans="1:10" ht="12.75">
      <c r="A17" s="2">
        <v>12</v>
      </c>
      <c r="C17" s="1">
        <f>TINV((1-C$4)*2,$A17)</f>
        <v>0.2590326175777591</v>
      </c>
      <c r="D17" s="1">
        <f t="shared" si="0"/>
        <v>0.5386175416788319</v>
      </c>
      <c r="E17" s="1">
        <f t="shared" si="0"/>
        <v>0.8726090072741499</v>
      </c>
      <c r="F17" s="1">
        <f t="shared" si="0"/>
        <v>1.3562180356530007</v>
      </c>
      <c r="G17" s="1">
        <f t="shared" si="0"/>
        <v>1.78228674485581</v>
      </c>
      <c r="H17" s="1">
        <f t="shared" si="0"/>
        <v>2.17881279240828</v>
      </c>
      <c r="I17" s="1">
        <f t="shared" si="0"/>
        <v>2.6809902919922024</v>
      </c>
      <c r="J17" s="1">
        <f t="shared" si="0"/>
        <v>3.0545379559043795</v>
      </c>
    </row>
    <row r="18" spans="1:10" ht="12.75">
      <c r="A18" s="2">
        <v>13</v>
      </c>
      <c r="C18" s="1">
        <f>TINV((1-C$4)*2,$A18)</f>
        <v>0.2585909442132106</v>
      </c>
      <c r="D18" s="1">
        <f t="shared" si="0"/>
        <v>0.5375039791033487</v>
      </c>
      <c r="E18" s="1">
        <f t="shared" si="0"/>
        <v>0.8701510978426086</v>
      </c>
      <c r="F18" s="1">
        <f t="shared" si="0"/>
        <v>1.3501721696229652</v>
      </c>
      <c r="G18" s="1">
        <f t="shared" si="0"/>
        <v>1.770931703504175</v>
      </c>
      <c r="H18" s="1">
        <f t="shared" si="0"/>
        <v>2.160368239856325</v>
      </c>
      <c r="I18" s="1">
        <f t="shared" si="0"/>
        <v>2.650303940754384</v>
      </c>
      <c r="J18" s="1">
        <f t="shared" si="0"/>
        <v>3.0122828320600092</v>
      </c>
    </row>
    <row r="19" spans="1:10" ht="12.75">
      <c r="A19" s="2">
        <v>14</v>
      </c>
      <c r="C19" s="1">
        <f>TINV((1-C$4)*2,$A19)</f>
        <v>0.2582123670435976</v>
      </c>
      <c r="D19" s="1">
        <f t="shared" si="0"/>
        <v>0.5365518518374301</v>
      </c>
      <c r="E19" s="1">
        <f t="shared" si="0"/>
        <v>0.868054712555022</v>
      </c>
      <c r="F19" s="1">
        <f t="shared" si="0"/>
        <v>1.3450312508211937</v>
      </c>
      <c r="G19" s="1">
        <f t="shared" si="0"/>
        <v>1.7613092495594174</v>
      </c>
      <c r="H19" s="1">
        <f t="shared" si="0"/>
        <v>2.144788595614955</v>
      </c>
      <c r="I19" s="1">
        <f t="shared" si="0"/>
        <v>2.624492481118068</v>
      </c>
      <c r="J19" s="1">
        <f t="shared" si="0"/>
        <v>2.976848918478936</v>
      </c>
    </row>
    <row r="20" spans="1:10" ht="12.75">
      <c r="A20" s="2">
        <v>15</v>
      </c>
      <c r="C20" s="1">
        <f>TINV((1-C$4)*2,$A20)</f>
        <v>0.25788494895095937</v>
      </c>
      <c r="D20" s="1">
        <f t="shared" si="0"/>
        <v>0.5357287591323256</v>
      </c>
      <c r="E20" s="1">
        <f t="shared" si="0"/>
        <v>0.8662448180984939</v>
      </c>
      <c r="F20" s="1">
        <f t="shared" si="0"/>
        <v>1.3406054222286912</v>
      </c>
      <c r="G20" s="1">
        <f t="shared" si="0"/>
        <v>1.7530510376673192</v>
      </c>
      <c r="H20" s="1">
        <f t="shared" si="0"/>
        <v>2.131450855813455</v>
      </c>
      <c r="I20" s="1">
        <f t="shared" si="0"/>
        <v>2.6024827093351632</v>
      </c>
      <c r="J20" s="1">
        <f t="shared" si="0"/>
        <v>2.9467264539562166</v>
      </c>
    </row>
    <row r="21" spans="1:10" ht="12.75">
      <c r="A21" s="2">
        <v>16</v>
      </c>
      <c r="C21" s="1">
        <f>TINV((1-C$4)*2,$A21)</f>
        <v>0.2575990265540895</v>
      </c>
      <c r="D21" s="1">
        <f t="shared" si="0"/>
        <v>0.535010258317925</v>
      </c>
      <c r="E21" s="1">
        <f t="shared" si="0"/>
        <v>0.8646668447909178</v>
      </c>
      <c r="F21" s="1">
        <f t="shared" si="0"/>
        <v>1.3367571227718145</v>
      </c>
      <c r="G21" s="1">
        <f t="shared" si="0"/>
        <v>1.7458842194173485</v>
      </c>
      <c r="H21" s="1">
        <f t="shared" si="0"/>
        <v>2.1199048205744475</v>
      </c>
      <c r="I21" s="1">
        <f t="shared" si="0"/>
        <v>2.5834924599621445</v>
      </c>
      <c r="J21" s="1">
        <f t="shared" si="0"/>
        <v>2.9207876650616527</v>
      </c>
    </row>
    <row r="22" spans="1:10" ht="12.75">
      <c r="A22" s="2">
        <v>17</v>
      </c>
      <c r="C22" s="1">
        <f>TINV((1-C$4)*2,$A22)</f>
        <v>0.2573472102085361</v>
      </c>
      <c r="D22" s="1">
        <f>TINV((1-D$4)*2,$A22)</f>
        <v>0.5343775910660042</v>
      </c>
      <c r="E22" s="1">
        <f>TINV((1-E$4)*2,$A22)</f>
        <v>0.8632787285023369</v>
      </c>
      <c r="F22" s="1">
        <f>TINV((1-F$4)*2,$A22)</f>
        <v>1.3333794868231053</v>
      </c>
      <c r="G22" s="1">
        <f>TINV((1-G$4)*2,$A22)</f>
        <v>1.7396064322383609</v>
      </c>
      <c r="H22" s="1">
        <f>TINV((1-H$4)*2,$A22)</f>
        <v>2.1098185243317857</v>
      </c>
      <c r="I22" s="1">
        <f>TINV((1-I$4)*2,$A22)</f>
        <v>2.566939656389877</v>
      </c>
      <c r="J22" s="1">
        <f>TINV((1-J$4)*2,$A22)</f>
        <v>2.898232196457684</v>
      </c>
    </row>
    <row r="23" spans="1:10" ht="12.75">
      <c r="A23" s="2">
        <v>18</v>
      </c>
      <c r="C23" s="1">
        <f aca="true" t="shared" si="1" ref="C23:J38">TINV((1-C$4)*2,$A23)</f>
        <v>0.25712324713822454</v>
      </c>
      <c r="D23" s="1">
        <f t="shared" si="1"/>
        <v>0.5338154096534709</v>
      </c>
      <c r="E23" s="1">
        <f t="shared" si="1"/>
        <v>0.862048636918189</v>
      </c>
      <c r="F23" s="1">
        <f t="shared" si="1"/>
        <v>1.330390659859404</v>
      </c>
      <c r="G23" s="1">
        <f t="shared" si="1"/>
        <v>1.7340630620310549</v>
      </c>
      <c r="H23" s="1">
        <f t="shared" si="1"/>
        <v>2.1009236661484465</v>
      </c>
      <c r="I23" s="1">
        <f t="shared" si="1"/>
        <v>2.5523786462144926</v>
      </c>
      <c r="J23" s="1">
        <f t="shared" si="1"/>
        <v>2.878441591747105</v>
      </c>
    </row>
    <row r="24" spans="1:10" ht="12.75">
      <c r="A24" s="2">
        <v>19</v>
      </c>
      <c r="C24" s="1">
        <f t="shared" si="1"/>
        <v>0.2569231583038345</v>
      </c>
      <c r="D24" s="1">
        <f t="shared" si="1"/>
        <v>0.5333140506991185</v>
      </c>
      <c r="E24" s="1">
        <f t="shared" si="1"/>
        <v>0.8609504220657982</v>
      </c>
      <c r="F24" s="1">
        <f t="shared" si="1"/>
        <v>1.3277281141199637</v>
      </c>
      <c r="G24" s="1">
        <f t="shared" si="1"/>
        <v>1.7291313270106912</v>
      </c>
      <c r="H24" s="1">
        <f t="shared" si="1"/>
        <v>2.0930247046635486</v>
      </c>
      <c r="I24" s="1">
        <f t="shared" si="1"/>
        <v>2.5394820113433525</v>
      </c>
      <c r="J24" s="1">
        <f t="shared" si="1"/>
        <v>2.860942913684994</v>
      </c>
    </row>
    <row r="25" spans="1:10" ht="12.75">
      <c r="A25" s="2">
        <v>20</v>
      </c>
      <c r="C25" s="1">
        <f t="shared" si="1"/>
        <v>0.25674239623185713</v>
      </c>
      <c r="D25" s="1">
        <f t="shared" si="1"/>
        <v>0.5328627139533637</v>
      </c>
      <c r="E25" s="1">
        <f t="shared" si="1"/>
        <v>0.8599647571827518</v>
      </c>
      <c r="F25" s="1">
        <f t="shared" si="1"/>
        <v>1.3253406905278098</v>
      </c>
      <c r="G25" s="1">
        <f t="shared" si="1"/>
        <v>1.724718003970338</v>
      </c>
      <c r="H25" s="1">
        <f t="shared" si="1"/>
        <v>2.085962478304282</v>
      </c>
      <c r="I25" s="1">
        <f t="shared" si="1"/>
        <v>2.527976903365925</v>
      </c>
      <c r="J25" s="1">
        <f t="shared" si="1"/>
        <v>2.8453359846025705</v>
      </c>
    </row>
    <row r="26" spans="1:10" ht="12.75">
      <c r="A26" s="2">
        <v>21</v>
      </c>
      <c r="C26" s="1">
        <f t="shared" si="1"/>
        <v>0.2565798240539152</v>
      </c>
      <c r="D26" s="1">
        <f t="shared" si="1"/>
        <v>0.5324551466401317</v>
      </c>
      <c r="E26" s="1">
        <f t="shared" si="1"/>
        <v>0.8590745892433915</v>
      </c>
      <c r="F26" s="1">
        <f t="shared" si="1"/>
        <v>1.3231874618213624</v>
      </c>
      <c r="G26" s="1">
        <f t="shared" si="1"/>
        <v>1.7207435121235903</v>
      </c>
      <c r="H26" s="1">
        <f t="shared" si="1"/>
        <v>2.079614205285907</v>
      </c>
      <c r="I26" s="1">
        <f t="shared" si="1"/>
        <v>2.5176450435537845</v>
      </c>
      <c r="J26" s="1">
        <f t="shared" si="1"/>
        <v>2.8313661459833384</v>
      </c>
    </row>
    <row r="27" spans="1:10" ht="12.75">
      <c r="A27" s="2">
        <v>22</v>
      </c>
      <c r="C27" s="1">
        <f t="shared" si="1"/>
        <v>0.2564320311648771</v>
      </c>
      <c r="D27" s="1">
        <f t="shared" si="1"/>
        <v>0.5320850959833479</v>
      </c>
      <c r="E27" s="1">
        <f t="shared" si="1"/>
        <v>0.8582662758271908</v>
      </c>
      <c r="F27" s="1">
        <f t="shared" si="1"/>
        <v>1.3212365956860594</v>
      </c>
      <c r="G27" s="1">
        <f t="shared" si="1"/>
        <v>1.717144186841324</v>
      </c>
      <c r="H27" s="1">
        <f t="shared" si="1"/>
        <v>2.0738752937177196</v>
      </c>
      <c r="I27" s="1">
        <f t="shared" si="1"/>
        <v>2.508322722860612</v>
      </c>
      <c r="J27" s="1">
        <f t="shared" si="1"/>
        <v>2.8187605494167656</v>
      </c>
    </row>
    <row r="28" spans="1:10" ht="12.75">
      <c r="A28" s="2">
        <v>23</v>
      </c>
      <c r="C28" s="1">
        <f t="shared" si="1"/>
        <v>0.2562967438279884</v>
      </c>
      <c r="D28" s="1">
        <f t="shared" si="1"/>
        <v>0.5317474460753147</v>
      </c>
      <c r="E28" s="1">
        <f t="shared" si="1"/>
        <v>0.8575295851187548</v>
      </c>
      <c r="F28" s="1">
        <f t="shared" si="1"/>
        <v>1.3194608072808478</v>
      </c>
      <c r="G28" s="1">
        <f t="shared" si="1"/>
        <v>1.7138700059149414</v>
      </c>
      <c r="H28" s="1">
        <f t="shared" si="1"/>
        <v>2.068654794129543</v>
      </c>
      <c r="I28" s="1">
        <f t="shared" si="1"/>
        <v>2.4998735170811415</v>
      </c>
      <c r="J28" s="1">
        <f t="shared" si="1"/>
        <v>2.8073372959624976</v>
      </c>
    </row>
    <row r="29" spans="1:10" ht="12.75">
      <c r="A29" s="2">
        <v>24</v>
      </c>
      <c r="C29" s="1">
        <f t="shared" si="1"/>
        <v>0.25617339360906044</v>
      </c>
      <c r="D29" s="1">
        <f t="shared" si="1"/>
        <v>0.5314382178767119</v>
      </c>
      <c r="E29" s="1">
        <f t="shared" si="1"/>
        <v>0.8568554221710656</v>
      </c>
      <c r="F29" s="1">
        <f t="shared" si="1"/>
        <v>1.3178350855014287</v>
      </c>
      <c r="G29" s="1">
        <f t="shared" si="1"/>
        <v>1.7108823158196174</v>
      </c>
      <c r="H29" s="1">
        <f t="shared" si="1"/>
        <v>2.0638981368392706</v>
      </c>
      <c r="I29" s="1">
        <f t="shared" si="1"/>
        <v>2.492161002010107</v>
      </c>
      <c r="J29" s="1">
        <f t="shared" si="1"/>
        <v>2.7969508664682508</v>
      </c>
    </row>
    <row r="30" spans="1:10" ht="12.75">
      <c r="A30" s="2">
        <v>25</v>
      </c>
      <c r="C30" s="1">
        <f t="shared" si="1"/>
        <v>0.2560597067713388</v>
      </c>
      <c r="D30" s="1">
        <f t="shared" si="1"/>
        <v>0.5311540007824078</v>
      </c>
      <c r="E30" s="1">
        <f t="shared" si="1"/>
        <v>0.8562358289054828</v>
      </c>
      <c r="F30" s="1">
        <f t="shared" si="1"/>
        <v>1.3163457879272755</v>
      </c>
      <c r="G30" s="1">
        <f t="shared" si="1"/>
        <v>1.708140189293772</v>
      </c>
      <c r="H30" s="1">
        <f t="shared" si="1"/>
        <v>2.0595371097442694</v>
      </c>
      <c r="I30" s="1">
        <f t="shared" si="1"/>
        <v>2.485103323124349</v>
      </c>
      <c r="J30" s="1">
        <f t="shared" si="1"/>
        <v>2.787437551887706</v>
      </c>
    </row>
    <row r="31" spans="1:10" ht="12.75">
      <c r="A31" s="2">
        <v>26</v>
      </c>
      <c r="C31" s="1">
        <f t="shared" si="1"/>
        <v>0.25595454644644633</v>
      </c>
      <c r="D31" s="1">
        <f t="shared" si="1"/>
        <v>0.5308913841872709</v>
      </c>
      <c r="E31" s="1">
        <f t="shared" si="1"/>
        <v>0.8556651209801203</v>
      </c>
      <c r="F31" s="1">
        <f t="shared" si="1"/>
        <v>1.3149724509275984</v>
      </c>
      <c r="G31" s="1">
        <f t="shared" si="1"/>
        <v>1.705616341496352</v>
      </c>
      <c r="H31" s="1">
        <f t="shared" si="1"/>
        <v>2.0555307855829597</v>
      </c>
      <c r="I31" s="1">
        <f t="shared" si="1"/>
        <v>2.478627720847726</v>
      </c>
      <c r="J31" s="1">
        <f t="shared" si="1"/>
        <v>2.7787245926447213</v>
      </c>
    </row>
    <row r="32" spans="1:10" ht="12.75">
      <c r="A32" s="2">
        <v>27</v>
      </c>
      <c r="C32" s="1">
        <f t="shared" si="1"/>
        <v>0.25585791263438296</v>
      </c>
      <c r="D32" s="1">
        <f t="shared" si="1"/>
        <v>0.5306492312229238</v>
      </c>
      <c r="E32" s="1">
        <f t="shared" si="1"/>
        <v>0.855137614053092</v>
      </c>
      <c r="F32" s="1">
        <f t="shared" si="1"/>
        <v>1.3137037058186252</v>
      </c>
      <c r="G32" s="1">
        <f t="shared" si="1"/>
        <v>1.7032880350598134</v>
      </c>
      <c r="H32" s="1">
        <f t="shared" si="1"/>
        <v>2.051829142146744</v>
      </c>
      <c r="I32" s="1">
        <f t="shared" si="1"/>
        <v>2.4726614356040955</v>
      </c>
      <c r="J32" s="1">
        <f t="shared" si="1"/>
        <v>2.7706846594810486</v>
      </c>
    </row>
    <row r="33" spans="1:10" ht="12.75">
      <c r="A33" s="2">
        <v>28</v>
      </c>
      <c r="C33" s="1">
        <f t="shared" si="1"/>
        <v>0.25576753159839427</v>
      </c>
      <c r="D33" s="1">
        <f t="shared" si="1"/>
        <v>0.530424131284235</v>
      </c>
      <c r="E33" s="1">
        <f t="shared" si="1"/>
        <v>0.8546476237825118</v>
      </c>
      <c r="F33" s="1">
        <f t="shared" si="1"/>
        <v>1.3125259101798292</v>
      </c>
      <c r="G33" s="1">
        <f t="shared" si="1"/>
        <v>1.7011302588798571</v>
      </c>
      <c r="H33" s="1">
        <f t="shared" si="1"/>
        <v>2.0484094420680776</v>
      </c>
      <c r="I33" s="1">
        <f t="shared" si="1"/>
        <v>2.467140802764334</v>
      </c>
      <c r="J33" s="1">
        <f t="shared" si="1"/>
        <v>2.7632631827145815</v>
      </c>
    </row>
    <row r="34" spans="1:10" ht="12.75">
      <c r="A34" s="2">
        <v>29</v>
      </c>
      <c r="C34" s="1">
        <f t="shared" si="1"/>
        <v>0.2556839717726689</v>
      </c>
      <c r="D34" s="1">
        <f t="shared" si="1"/>
        <v>0.5302143790686387</v>
      </c>
      <c r="E34" s="1">
        <f t="shared" si="1"/>
        <v>0.8541917395632481</v>
      </c>
      <c r="F34" s="1">
        <f t="shared" si="1"/>
        <v>1.3114345165377017</v>
      </c>
      <c r="G34" s="1">
        <f t="shared" si="1"/>
        <v>1.6991270967992023</v>
      </c>
      <c r="H34" s="1">
        <f t="shared" si="1"/>
        <v>2.0452307580853812</v>
      </c>
      <c r="I34" s="1">
        <f t="shared" si="1"/>
        <v>2.462020347593352</v>
      </c>
      <c r="J34" s="1">
        <f t="shared" si="1"/>
        <v>2.756387402769178</v>
      </c>
    </row>
    <row r="35" spans="1:10" ht="12.75">
      <c r="A35" s="2">
        <v>30</v>
      </c>
      <c r="C35" s="1">
        <f t="shared" si="1"/>
        <v>0.25560552785464097</v>
      </c>
      <c r="D35" s="1">
        <f t="shared" si="1"/>
        <v>0.5300194061419461</v>
      </c>
      <c r="E35" s="1">
        <f t="shared" si="1"/>
        <v>0.8537676876585465</v>
      </c>
      <c r="F35" s="1">
        <f t="shared" si="1"/>
        <v>1.310415882471716</v>
      </c>
      <c r="G35" s="1">
        <f t="shared" si="1"/>
        <v>1.6972603589238133</v>
      </c>
      <c r="H35" s="1">
        <f t="shared" si="1"/>
        <v>2.0422703528311104</v>
      </c>
      <c r="I35" s="1">
        <f t="shared" si="1"/>
        <v>2.45726369030308</v>
      </c>
      <c r="J35" s="1">
        <f t="shared" si="1"/>
        <v>2.7499845600686967</v>
      </c>
    </row>
    <row r="36" spans="1:10" ht="12.75">
      <c r="A36" s="2">
        <v>35</v>
      </c>
      <c r="C36" s="1">
        <f t="shared" si="1"/>
        <v>0.25528152036713436</v>
      </c>
      <c r="D36" s="1">
        <f t="shared" si="1"/>
        <v>0.5292110927257454</v>
      </c>
      <c r="E36" s="1">
        <f t="shared" si="1"/>
        <v>0.8520123628841247</v>
      </c>
      <c r="F36" s="1">
        <f t="shared" si="1"/>
        <v>1.3062117432127707</v>
      </c>
      <c r="G36" s="1">
        <f t="shared" si="1"/>
        <v>1.6895728549570777</v>
      </c>
      <c r="H36" s="1">
        <f t="shared" si="1"/>
        <v>2.0301104086684063</v>
      </c>
      <c r="I36" s="1">
        <f t="shared" si="1"/>
        <v>2.4377186491619796</v>
      </c>
      <c r="J36" s="1">
        <f t="shared" si="1"/>
        <v>2.723809302551672</v>
      </c>
    </row>
    <row r="37" spans="1:10" ht="12.75">
      <c r="A37" s="2">
        <v>40</v>
      </c>
      <c r="C37" s="1">
        <f t="shared" si="1"/>
        <v>0.2550387989685987</v>
      </c>
      <c r="D37" s="1">
        <f t="shared" si="1"/>
        <v>0.5286057103148778</v>
      </c>
      <c r="E37" s="1">
        <f t="shared" si="1"/>
        <v>0.8506992799084401</v>
      </c>
      <c r="F37" s="1">
        <f t="shared" si="1"/>
        <v>1.3030762602284085</v>
      </c>
      <c r="G37" s="1">
        <f t="shared" si="1"/>
        <v>1.683852133282926</v>
      </c>
      <c r="H37" s="1">
        <f t="shared" si="1"/>
        <v>2.0210745788062923</v>
      </c>
      <c r="I37" s="1">
        <f t="shared" si="1"/>
        <v>2.42325768340379</v>
      </c>
      <c r="J37" s="1">
        <f t="shared" si="1"/>
        <v>2.704455255297944</v>
      </c>
    </row>
    <row r="38" spans="1:10" ht="12.75">
      <c r="A38" s="2">
        <v>45</v>
      </c>
      <c r="C38" s="1">
        <f t="shared" si="1"/>
        <v>0.25485007881798083</v>
      </c>
      <c r="D38" s="1">
        <f t="shared" si="1"/>
        <v>0.5281356152408989</v>
      </c>
      <c r="E38" s="1">
        <f t="shared" si="1"/>
        <v>0.8496817827108316</v>
      </c>
      <c r="F38" s="1">
        <f t="shared" si="1"/>
        <v>1.3006501831114292</v>
      </c>
      <c r="G38" s="1">
        <f t="shared" si="1"/>
        <v>1.6794274415588006</v>
      </c>
      <c r="H38" s="1">
        <f t="shared" si="1"/>
        <v>2.0141033019172028</v>
      </c>
      <c r="I38" s="1">
        <f t="shared" si="1"/>
        <v>2.4121163733070716</v>
      </c>
      <c r="J38" s="1">
        <f t="shared" si="1"/>
        <v>2.6895941118709743</v>
      </c>
    </row>
    <row r="39" spans="1:10" ht="12.75">
      <c r="A39" s="2">
        <v>50</v>
      </c>
      <c r="C39" s="1">
        <f>TINV((1-C$4)*2,$A39)</f>
        <v>0.2546994437579997</v>
      </c>
      <c r="D39" s="1">
        <f>TINV((1-D$4)*2,$A39)</f>
        <v>0.5277604486764176</v>
      </c>
      <c r="E39" s="1">
        <f>TINV((1-E$4)*2,$A39)</f>
        <v>0.8488689218211221</v>
      </c>
      <c r="F39" s="1">
        <f>TINV((1-F$4)*2,$A39)</f>
        <v>1.2987129593966529</v>
      </c>
      <c r="G39" s="1">
        <f>TINV((1-G$4)*2,$A39)</f>
        <v>1.675905423326185</v>
      </c>
      <c r="H39" s="1">
        <f>TINV((1-H$4)*2,$A39)</f>
        <v>2.0085599317098968</v>
      </c>
      <c r="I39" s="1">
        <f>TINV((1-I$4)*2,$A39)</f>
        <v>2.403266989858821</v>
      </c>
      <c r="J39" s="1">
        <f>TINV((1-J$4)*2,$A39)</f>
        <v>2.6777888706419617</v>
      </c>
    </row>
    <row r="40" spans="1:10" ht="12.75">
      <c r="A40" s="2">
        <v>55</v>
      </c>
      <c r="C40" s="1">
        <f>TINV((1-C$4)*2,$A40)</f>
        <v>0.25457609353907173</v>
      </c>
      <c r="D40" s="1">
        <f>TINV((1-D$4)*2,$A40)</f>
        <v>0.5274534942145692</v>
      </c>
      <c r="E40" s="1">
        <f>TINV((1-E$4)*2,$A40)</f>
        <v>0.8482049906888278</v>
      </c>
      <c r="F40" s="1">
        <f>TINV((1-F$4)*2,$A40)</f>
        <v>1.2971349860890768</v>
      </c>
      <c r="G40" s="1">
        <f>TINV((1-G$4)*2,$A40)</f>
        <v>1.673033693805337</v>
      </c>
      <c r="H40" s="1">
        <f>TINV((1-H$4)*2,$A40)</f>
        <v>2.004044290515594</v>
      </c>
      <c r="I40" s="1">
        <f>TINV((1-I$4)*2,$A40)</f>
        <v>2.396081981714815</v>
      </c>
      <c r="J40" s="1">
        <f>TINV((1-J$4)*2,$A40)</f>
        <v>2.6682209863793105</v>
      </c>
    </row>
    <row r="41" spans="1:10" ht="12.75">
      <c r="A41" s="2">
        <v>60</v>
      </c>
      <c r="C41" s="1">
        <f>TINV((1-C$4)*2,$A41)</f>
        <v>0.2544732069509337</v>
      </c>
      <c r="D41" s="1">
        <f>TINV((1-D$4)*2,$A41)</f>
        <v>0.5271976988296956</v>
      </c>
      <c r="E41" s="1">
        <f>TINV((1-E$4)*2,$A41)</f>
        <v>0.8476524726575008</v>
      </c>
      <c r="F41" s="1">
        <f>TINV((1-F$4)*2,$A41)</f>
        <v>1.295820766245015</v>
      </c>
      <c r="G41" s="1">
        <f>TINV((1-G$4)*2,$A41)</f>
        <v>1.6706485439499374</v>
      </c>
      <c r="H41" s="1">
        <f>TINV((1-H$4)*2,$A41)</f>
        <v>2.0002971723442897</v>
      </c>
      <c r="I41" s="1">
        <f>TINV((1-I$4)*2,$A41)</f>
        <v>2.3901156964711845</v>
      </c>
      <c r="J41" s="1">
        <f>TINV((1-J$4)*2,$A41)</f>
        <v>2.660272002685815</v>
      </c>
    </row>
    <row r="42" spans="1:10" ht="12.75">
      <c r="A42" s="2">
        <v>65</v>
      </c>
      <c r="C42" s="1">
        <f>TINV((1-C$4)*2,$A42)</f>
        <v>0.25438680495426524</v>
      </c>
      <c r="D42" s="1">
        <f>TINV((1-D$4)*2,$A42)</f>
        <v>0.5269816938380245</v>
      </c>
      <c r="E42" s="1">
        <f>TINV((1-E$4)*2,$A42)</f>
        <v>0.8471863566228421</v>
      </c>
      <c r="F42" s="1">
        <f>TINV((1-F$4)*2,$A42)</f>
        <v>1.294711182708852</v>
      </c>
      <c r="G42" s="1">
        <f>TINV((1-G$4)*2,$A42)</f>
        <v>1.6686362869222648</v>
      </c>
      <c r="H42" s="1">
        <f>TINV((1-H$4)*2,$A42)</f>
        <v>1.9971366782556288</v>
      </c>
      <c r="I42" s="1">
        <f>TINV((1-I$4)*2,$A42)</f>
        <v>2.385095285717398</v>
      </c>
      <c r="J42" s="1">
        <f>TINV((1-J$4)*2,$A42)</f>
        <v>2.6536145014688373</v>
      </c>
    </row>
    <row r="43" spans="1:10" ht="12.75">
      <c r="A43" s="2">
        <v>70</v>
      </c>
      <c r="C43" s="1">
        <f>TINV((1-C$4)*2,$A43)</f>
        <v>0.254311771641369</v>
      </c>
      <c r="D43" s="1">
        <f>TINV((1-D$4)*2,$A43)</f>
        <v>0.5267969527267269</v>
      </c>
      <c r="E43" s="1">
        <f>TINV((1-E$4)*2,$A43)</f>
        <v>0.846786178954062</v>
      </c>
      <c r="F43" s="1">
        <f>TINV((1-F$4)*2,$A43)</f>
        <v>1.2937630344822537</v>
      </c>
      <c r="G43" s="1">
        <f>TINV((1-G$4)*2,$A43)</f>
        <v>1.6669150681991596</v>
      </c>
      <c r="H43" s="1">
        <f>TINV((1-H$4)*2,$A43)</f>
        <v>1.9944354789913632</v>
      </c>
      <c r="I43" s="1">
        <f>TINV((1-I$4)*2,$A43)</f>
        <v>2.3808024707250297</v>
      </c>
      <c r="J43" s="1">
        <f>TINV((1-J$4)*2,$A43)</f>
        <v>2.6479028747417033</v>
      </c>
    </row>
    <row r="44" spans="1:10" ht="12.75">
      <c r="A44" s="2">
        <v>80</v>
      </c>
      <c r="C44" s="1">
        <f>TINV((1-C$4)*2,$A44)</f>
        <v>0.25419126359338406</v>
      </c>
      <c r="D44" s="1">
        <f>TINV((1-D$4)*2,$A44)</f>
        <v>0.5264962510409532</v>
      </c>
      <c r="E44" s="1">
        <f>TINV((1-E$4)*2,$A44)</f>
        <v>0.8461370271106716</v>
      </c>
      <c r="F44" s="1">
        <f>TINV((1-F$4)*2,$A44)</f>
        <v>1.292223714699503</v>
      </c>
      <c r="G44" s="1">
        <f>TINV((1-G$4)*2,$A44)</f>
        <v>1.6641251932014711</v>
      </c>
      <c r="H44" s="1">
        <f>TINV((1-H$4)*2,$A44)</f>
        <v>1.9900653569493443</v>
      </c>
      <c r="I44" s="1">
        <f>TINV((1-I$4)*2,$A44)</f>
        <v>2.37387212109752</v>
      </c>
      <c r="J44" s="1">
        <f>TINV((1-J$4)*2,$A44)</f>
        <v>2.6386987883597612</v>
      </c>
    </row>
    <row r="45" spans="1:10" ht="12.75">
      <c r="A45" s="2">
        <v>90</v>
      </c>
      <c r="C45" s="1">
        <f>TINV((1-C$4)*2,$A45)</f>
        <v>0.25409747195226373</v>
      </c>
      <c r="D45" s="1">
        <f>TINV((1-D$4)*2,$A45)</f>
        <v>0.5262631930236239</v>
      </c>
      <c r="E45" s="1">
        <f>TINV((1-E$4)*2,$A45)</f>
        <v>0.8456333944195649</v>
      </c>
      <c r="F45" s="1">
        <f>TINV((1-F$4)*2,$A45)</f>
        <v>1.2910288660350488</v>
      </c>
      <c r="G45" s="1">
        <f>TINV((1-G$4)*2,$A45)</f>
        <v>1.6619605958112516</v>
      </c>
      <c r="H45" s="1">
        <f>TINV((1-H$4)*2,$A45)</f>
        <v>1.9866729417117313</v>
      </c>
      <c r="I45" s="1">
        <f>TINV((1-I$4)*2,$A45)</f>
        <v>2.368497007410042</v>
      </c>
      <c r="J45" s="1">
        <f>TINV((1-J$4)*2,$A45)</f>
        <v>2.6315683498978615</v>
      </c>
    </row>
    <row r="46" spans="1:10" ht="12.75">
      <c r="A46" s="2">
        <v>100</v>
      </c>
      <c r="C46" s="1">
        <f>TINV((1-C$4)*2,$A46)</f>
        <v>0.25402187020517886</v>
      </c>
      <c r="D46" s="1">
        <f>TINV((1-D$4)*2,$A46)</f>
        <v>0.5260761781755718</v>
      </c>
      <c r="E46" s="1">
        <f>TINV((1-E$4)*2,$A46)</f>
        <v>0.8452309430140303</v>
      </c>
      <c r="F46" s="1">
        <f>TINV((1-F$4)*2,$A46)</f>
        <v>1.2900750334665645</v>
      </c>
      <c r="G46" s="1">
        <f>TINV((1-G$4)*2,$A46)</f>
        <v>1.6602348296146374</v>
      </c>
      <c r="H46" s="1">
        <f>TINV((1-H$4)*2,$A46)</f>
        <v>1.9839717424474657</v>
      </c>
      <c r="I46" s="1">
        <f>TINV((1-I$4)*2,$A46)</f>
        <v>2.3642132873646915</v>
      </c>
      <c r="J46" s="1">
        <f>TINV((1-J$4)*2,$A46)</f>
        <v>2.6258931029587984</v>
      </c>
    </row>
    <row r="47" spans="1:10" ht="12.75">
      <c r="A47" s="2">
        <v>120</v>
      </c>
      <c r="C47" s="1">
        <f>TINV((1-C$4)*2,$A47)</f>
        <v>0.25390932023583446</v>
      </c>
      <c r="D47" s="1">
        <f>TINV((1-D$4)*2,$A47)</f>
        <v>0.5257965085547767</v>
      </c>
      <c r="E47" s="1">
        <f>TINV((1-E$4)*2,$A47)</f>
        <v>0.8446272659057286</v>
      </c>
      <c r="F47" s="1">
        <f>TINV((1-F$4)*2,$A47)</f>
        <v>1.2886459899164038</v>
      </c>
      <c r="G47" s="1">
        <f>TINV((1-G$4)*2,$A47)</f>
        <v>1.6576495909248479</v>
      </c>
      <c r="H47" s="1">
        <f>TINV((1-H$4)*2,$A47)</f>
        <v>1.979929038498085</v>
      </c>
      <c r="I47" s="1">
        <f>TINV((1-I$4)*2,$A47)</f>
        <v>2.3578286345582455</v>
      </c>
      <c r="J47" s="1">
        <f>TINV((1-J$4)*2,$A47)</f>
        <v>2.6174166123382747</v>
      </c>
    </row>
    <row r="48" spans="1:10" ht="12.75">
      <c r="A48" s="2">
        <v>140</v>
      </c>
      <c r="C48" s="1">
        <f>TINV((1-C$4)*2,$A48)</f>
        <v>0.2538291710152407</v>
      </c>
      <c r="D48" s="1">
        <f>TINV((1-D$4)*2,$A48)</f>
        <v>0.5255969881545752</v>
      </c>
      <c r="E48" s="1">
        <f>TINV((1-E$4)*2,$A48)</f>
        <v>0.8441963927907636</v>
      </c>
      <c r="F48" s="1">
        <f>TINV((1-F$4)*2,$A48)</f>
        <v>1.2876284927187953</v>
      </c>
      <c r="G48" s="1">
        <f>TINV((1-G$4)*2,$A48)</f>
        <v>1.6558101378905121</v>
      </c>
      <c r="H48" s="1">
        <f>TINV((1-H$4)*2,$A48)</f>
        <v>1.9770550352404825</v>
      </c>
      <c r="I48" s="1">
        <f>TINV((1-I$4)*2,$A48)</f>
        <v>2.353281161049381</v>
      </c>
      <c r="J48" s="1">
        <f>TINV((1-J$4)*2,$A48)</f>
        <v>2.611395757412538</v>
      </c>
    </row>
    <row r="49" spans="1:10" ht="12.75">
      <c r="A49" s="2">
        <v>160</v>
      </c>
      <c r="C49" s="1">
        <f>TINV((1-C$4)*2,$A49)</f>
        <v>0.25376891699124826</v>
      </c>
      <c r="D49" s="1">
        <f>TINV((1-D$4)*2,$A49)</f>
        <v>0.5254469215287827</v>
      </c>
      <c r="E49" s="1">
        <f>TINV((1-E$4)*2,$A49)</f>
        <v>0.8438735221716342</v>
      </c>
      <c r="F49" s="1">
        <f>TINV((1-F$4)*2,$A49)</f>
        <v>1.286864517169306</v>
      </c>
      <c r="G49" s="1">
        <f>TINV((1-G$4)*2,$A49)</f>
        <v>1.6544322534173261</v>
      </c>
      <c r="H49" s="1">
        <f>TINV((1-H$4)*2,$A49)</f>
        <v>1.9749040802707896</v>
      </c>
      <c r="I49" s="1">
        <f>TINV((1-I$4)*2,$A49)</f>
        <v>2.34987965086475</v>
      </c>
      <c r="J49" s="1">
        <f>TINV((1-J$4)*2,$A49)</f>
        <v>2.6069028535857797</v>
      </c>
    </row>
    <row r="50" spans="1:10" ht="12.75">
      <c r="A50" s="2">
        <v>180</v>
      </c>
      <c r="C50" s="1">
        <f>TINV((1-C$4)*2,$A50)</f>
        <v>0.2537217369535938</v>
      </c>
      <c r="D50" s="1">
        <f>TINV((1-D$4)*2,$A50)</f>
        <v>0.525330392520118</v>
      </c>
      <c r="E50" s="1">
        <f>TINV((1-E$4)*2,$A50)</f>
        <v>0.8436222742602695</v>
      </c>
      <c r="F50" s="1">
        <f>TINV((1-F$4)*2,$A50)</f>
        <v>1.2862722087447764</v>
      </c>
      <c r="G50" s="1">
        <f>TINV((1-G$4)*2,$A50)</f>
        <v>1.653363597142743</v>
      </c>
      <c r="H50" s="1">
        <f>TINV((1-H$4)*2,$A50)</f>
        <v>1.9732306100195274</v>
      </c>
      <c r="I50" s="1">
        <f>TINV((1-I$4)*2,$A50)</f>
        <v>2.3472421162296087</v>
      </c>
      <c r="J50" s="1">
        <f>TINV((1-J$4)*2,$A50)</f>
        <v>2.6034103939309716</v>
      </c>
    </row>
    <row r="51" spans="1:10" ht="12.75">
      <c r="A51" s="2">
        <v>200</v>
      </c>
      <c r="C51" s="1">
        <f>TINV((1-C$4)*2,$A51)</f>
        <v>0.25368422029714566</v>
      </c>
      <c r="D51" s="1">
        <f>TINV((1-D$4)*2,$A51)</f>
        <v>0.5252377377473749</v>
      </c>
      <c r="E51" s="1">
        <f>TINV((1-E$4)*2,$A51)</f>
        <v>0.8434221854258794</v>
      </c>
      <c r="F51" s="1">
        <f>TINV((1-F$4)*2,$A51)</f>
        <v>1.2857981346314773</v>
      </c>
      <c r="G51" s="1">
        <f>TINV((1-G$4)*2,$A51)</f>
        <v>1.6525086721230764</v>
      </c>
      <c r="H51" s="1">
        <f>TINV((1-H$4)*2,$A51)</f>
        <v>1.9718936528079212</v>
      </c>
      <c r="I51" s="1">
        <f>TINV((1-I$4)*2,$A51)</f>
        <v>2.3451320885214955</v>
      </c>
      <c r="J51" s="1">
        <f>TINV((1-J$4)*2,$A51)</f>
        <v>2.6006273401435465</v>
      </c>
    </row>
    <row r="52" spans="1:10" ht="12.75">
      <c r="A52" s="2">
        <v>220</v>
      </c>
      <c r="C52" s="1">
        <f>TINV((1-C$4)*2,$A52)</f>
        <v>0.2536535248509608</v>
      </c>
      <c r="D52" s="1">
        <f>TINV((1-D$4)*2,$A52)</f>
        <v>0.5251615675661014</v>
      </c>
      <c r="E52" s="1">
        <f>TINV((1-E$4)*2,$A52)</f>
        <v>0.8432584763795603</v>
      </c>
      <c r="F52" s="1">
        <f>TINV((1-F$4)*2,$A52)</f>
        <v>1.2854115993832238</v>
      </c>
      <c r="G52" s="1">
        <f>TINV((1-G$4)*2,$A52)</f>
        <v>1.6518106349394657</v>
      </c>
      <c r="H52" s="1">
        <f>TINV((1-H$4)*2,$A52)</f>
        <v>1.9708068066393025</v>
      </c>
      <c r="I52" s="1">
        <f>TINV((1-I$4)*2,$A52)</f>
        <v>2.3434222384821624</v>
      </c>
      <c r="J52" s="1">
        <f>TINV((1-J$4)*2,$A52)</f>
        <v>2.598353603389114</v>
      </c>
    </row>
    <row r="53" spans="1:10" ht="12.75">
      <c r="A53" s="2">
        <v>240</v>
      </c>
      <c r="C53" s="1">
        <f>TINV((1-C$4)*2,$A53)</f>
        <v>0.25362851374666207</v>
      </c>
      <c r="D53" s="1">
        <f>TINV((1-D$4)*2,$A53)</f>
        <v>0.5250979029369773</v>
      </c>
      <c r="E53" s="1">
        <f>TINV((1-E$4)*2,$A53)</f>
        <v>0.8431214837401058</v>
      </c>
      <c r="F53" s="1">
        <f>TINV((1-F$4)*2,$A53)</f>
        <v>1.2850887287640944</v>
      </c>
      <c r="G53" s="1">
        <f>TINV((1-G$4)*2,$A53)</f>
        <v>1.651228558330331</v>
      </c>
      <c r="H53" s="1">
        <f>TINV((1-H$4)*2,$A53)</f>
        <v>1.9698973119375296</v>
      </c>
      <c r="I53" s="1">
        <f>TINV((1-I$4)*2,$A53)</f>
        <v>2.341985236853361</v>
      </c>
      <c r="J53" s="1">
        <f>TINV((1-J$4)*2,$A53)</f>
        <v>2.5964618544094265</v>
      </c>
    </row>
    <row r="54" spans="1:10" ht="12.75">
      <c r="A54" s="2">
        <v>260</v>
      </c>
      <c r="C54" s="1">
        <f>TINV((1-C$4)*2,$A54)</f>
        <v>0.25360634481330635</v>
      </c>
      <c r="D54" s="1">
        <f>TINV((1-D$4)*2,$A54)</f>
        <v>0.5250439016890596</v>
      </c>
      <c r="E54" s="1">
        <f>TINV((1-E$4)*2,$A54)</f>
        <v>0.8430060915998183</v>
      </c>
      <c r="F54" s="1">
        <f>TINV((1-F$4)*2,$A54)</f>
        <v>1.2848158803535625</v>
      </c>
      <c r="G54" s="1">
        <f>TINV((1-G$4)*2,$A54)</f>
        <v>1.6507351574546192</v>
      </c>
      <c r="H54" s="1">
        <f>TINV((1-H$4)*2,$A54)</f>
        <v>1.9691287889145315</v>
      </c>
      <c r="I54" s="1">
        <f>TINV((1-I$4)*2,$A54)</f>
        <v>2.340775608900003</v>
      </c>
      <c r="J54" s="1">
        <f>TINV((1-J$4)*2,$A54)</f>
        <v>2.594861143734306</v>
      </c>
    </row>
    <row r="55" spans="1:10" ht="12.75">
      <c r="A55" s="2">
        <v>280</v>
      </c>
      <c r="C55" s="1">
        <f>TINV((1-C$4)*2,$A55)</f>
        <v>0.2535875864850823</v>
      </c>
      <c r="D55" s="1">
        <f>TINV((1-D$4)*2,$A55)</f>
        <v>0.5249978585197823</v>
      </c>
      <c r="E55" s="1">
        <f>TINV((1-E$4)*2,$A55)</f>
        <v>0.8429071840510005</v>
      </c>
      <c r="F55" s="1">
        <f>TINV((1-F$4)*2,$A55)</f>
        <v>1.284581685467856</v>
      </c>
      <c r="G55" s="1">
        <f>TINV((1-G$4)*2,$A55)</f>
        <v>1.6503145161550492</v>
      </c>
      <c r="H55" s="1">
        <f>TINV((1-H$4)*2,$A55)</f>
        <v>1.968473952729255</v>
      </c>
      <c r="I55" s="1">
        <f>TINV((1-I$4)*2,$A55)</f>
        <v>2.339738784939982</v>
      </c>
      <c r="J55" s="1">
        <f>TINV((1-J$4)*2,$A55)</f>
        <v>2.5934969016816467</v>
      </c>
    </row>
    <row r="56" spans="1:10" ht="12.75">
      <c r="A56" s="2">
        <v>300</v>
      </c>
      <c r="C56" s="1">
        <f>TINV((1-C$4)*2,$A56)</f>
        <v>0.25357167032780126</v>
      </c>
      <c r="D56" s="1">
        <f>TINV((1-D$4)*2,$A56)</f>
        <v>0.5249580681265797</v>
      </c>
      <c r="E56" s="1">
        <f>TINV((1-E$4)*2,$A56)</f>
        <v>0.8428207820543321</v>
      </c>
      <c r="F56" s="1">
        <f>TINV((1-F$4)*2,$A56)</f>
        <v>1.2843793228967115</v>
      </c>
      <c r="G56" s="1">
        <f>TINV((1-G$4)*2,$A56)</f>
        <v>1.6499484445375856</v>
      </c>
      <c r="H56" s="1">
        <f>TINV((1-H$4)*2,$A56)</f>
        <v>1.967900971067138</v>
      </c>
      <c r="I56" s="1">
        <f>TINV((1-I$4)*2,$A56)</f>
        <v>2.338838385185227</v>
      </c>
      <c r="J56" s="1">
        <f>TINV((1-J$4)*2,$A56)</f>
        <v>2.592314558569342</v>
      </c>
    </row>
    <row r="57" spans="1:10" ht="12.75">
      <c r="A57" s="2">
        <v>350</v>
      </c>
      <c r="C57" s="1">
        <f>TINV((1-C$4)*2,$A57)</f>
        <v>0.2535398380132392</v>
      </c>
      <c r="D57" s="1">
        <f>TINV((1-D$4)*2,$A57)</f>
        <v>0.5248784873401746</v>
      </c>
      <c r="E57" s="1">
        <f>TINV((1-E$4)*2,$A57)</f>
        <v>0.8426491149293724</v>
      </c>
      <c r="F57" s="1">
        <f>TINV((1-F$4)*2,$A57)</f>
        <v>1.2839745977544226</v>
      </c>
      <c r="G57" s="1">
        <f>TINV((1-G$4)*2,$A57)</f>
        <v>1.6492185750394128</v>
      </c>
      <c r="H57" s="1">
        <f>TINV((1-H$4)*2,$A57)</f>
        <v>1.9667641026899219</v>
      </c>
      <c r="I57" s="1">
        <f>TINV((1-I$4)*2,$A57)</f>
        <v>2.337046680622734</v>
      </c>
      <c r="J57" s="1">
        <f>TINV((1-J$4)*2,$A57)</f>
        <v>2.5899498723447323</v>
      </c>
    </row>
    <row r="58" spans="1:10" ht="12.75">
      <c r="A58" s="2">
        <v>400</v>
      </c>
      <c r="C58" s="1">
        <f>TINV((1-C$4)*2,$A58)</f>
        <v>0.25351596377731767</v>
      </c>
      <c r="D58" s="1">
        <f>TINV((1-D$4)*2,$A58)</f>
        <v>0.5248182333161822</v>
      </c>
      <c r="E58" s="1">
        <f>TINV((1-E$4)*2,$A58)</f>
        <v>0.842520648802747</v>
      </c>
      <c r="F58" s="1">
        <f>TINV((1-F$4)*2,$A58)</f>
        <v>1.283672190766083</v>
      </c>
      <c r="G58" s="1">
        <f>TINV((1-G$4)*2,$A58)</f>
        <v>1.648672878218349</v>
      </c>
      <c r="H58" s="1">
        <f>TINV((1-H$4)*2,$A58)</f>
        <v>1.9659137251437642</v>
      </c>
      <c r="I58" s="1">
        <f>TINV((1-I$4)*2,$A58)</f>
        <v>2.335709723411128</v>
      </c>
      <c r="J58" s="1">
        <f>TINV((1-J$4)*2,$A58)</f>
        <v>2.5881672627292573</v>
      </c>
    </row>
    <row r="59" spans="1:10" ht="12.75">
      <c r="A59" s="2">
        <v>450</v>
      </c>
      <c r="C59" s="1">
        <f>TINV((1-C$4)*2,$A59)</f>
        <v>0.253496637014905</v>
      </c>
      <c r="D59" s="1">
        <f>TINV((1-D$4)*2,$A59)</f>
        <v>0.5247721901469049</v>
      </c>
      <c r="E59" s="1">
        <f>TINV((1-E$4)*2,$A59)</f>
        <v>0.842420604385552</v>
      </c>
      <c r="F59" s="1">
        <f>TINV((1-F$4)*2,$A59)</f>
        <v>1.2834357221436221</v>
      </c>
      <c r="G59" s="1">
        <f>TINV((1-G$4)*2,$A59)</f>
        <v>1.6482454157085158</v>
      </c>
      <c r="H59" s="1">
        <f>TINV((1-H$4)*2,$A59)</f>
        <v>1.96524979401147</v>
      </c>
      <c r="I59" s="1">
        <f>TINV((1-I$4)*2,$A59)</f>
        <v>2.334663804504089</v>
      </c>
      <c r="J59" s="1">
        <f>TINV((1-J$4)*2,$A59)</f>
        <v>2.586803020676598</v>
      </c>
    </row>
    <row r="60" spans="1:10" ht="12.75">
      <c r="A60" s="2">
        <v>500</v>
      </c>
      <c r="C60" s="1">
        <f>TINV((1-C$4)*2,$A60)</f>
        <v>0.2534818577260012</v>
      </c>
      <c r="D60" s="1">
        <f>TINV((1-D$4)*2,$A60)</f>
        <v>0.5247352419246454</v>
      </c>
      <c r="E60" s="1">
        <f>TINV((1-E$4)*2,$A60)</f>
        <v>0.8423410235991469</v>
      </c>
      <c r="F60" s="1">
        <f>TINV((1-F$4)*2,$A60)</f>
        <v>1.2832470019930042</v>
      </c>
      <c r="G60" s="1">
        <f>TINV((1-G$4)*2,$A60)</f>
        <v>1.6479066289321054</v>
      </c>
      <c r="H60" s="1">
        <f>TINV((1-H$4)*2,$A60)</f>
        <v>1.9647177396109328</v>
      </c>
      <c r="I60" s="1">
        <f>TINV((1-I$4)*2,$A60)</f>
        <v>2.333827069378458</v>
      </c>
      <c r="J60" s="1">
        <f>TINV((1-J$4)*2,$A60)</f>
        <v>2.585693437140435</v>
      </c>
    </row>
    <row r="61" spans="1:10" ht="12.75">
      <c r="A61" s="2"/>
      <c r="C61" s="1"/>
      <c r="D61" s="1"/>
      <c r="E61" s="1"/>
      <c r="F61" s="1"/>
      <c r="G61" s="1"/>
      <c r="H61" s="1"/>
      <c r="I61" s="1"/>
      <c r="J61" s="1"/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Barón López</dc:creator>
  <cp:keywords/>
  <dc:description/>
  <cp:lastModifiedBy>Francisco Javier Barón López</cp:lastModifiedBy>
  <dcterms:created xsi:type="dcterms:W3CDTF">2005-03-30T22:03:55Z</dcterms:created>
  <dcterms:modified xsi:type="dcterms:W3CDTF">2005-03-30T22:22:37Z</dcterms:modified>
  <cp:category/>
  <cp:version/>
  <cp:contentType/>
  <cp:contentStatus/>
</cp:coreProperties>
</file>